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506" windowWidth="19275" windowHeight="14745" activeTab="0"/>
  </bookViews>
  <sheets>
    <sheet name="Rev.1.1" sheetId="1" r:id="rId1"/>
  </sheets>
  <definedNames>
    <definedName name="_xlnm.Print_Area" localSheetId="0">'Rev.1.1'!$A$1:$Q$46</definedName>
  </definedNames>
  <calcPr fullCalcOnLoad="1"/>
</workbook>
</file>

<file path=xl/sharedStrings.xml><?xml version="1.0" encoding="utf-8"?>
<sst xmlns="http://schemas.openxmlformats.org/spreadsheetml/2006/main" count="85" uniqueCount="70">
  <si>
    <t>全日本4駆</t>
  </si>
  <si>
    <t>全日本2駆</t>
  </si>
  <si>
    <t>東日本</t>
  </si>
  <si>
    <t>イーストツアー</t>
  </si>
  <si>
    <t>埼玉群馬</t>
  </si>
  <si>
    <t>長野県</t>
  </si>
  <si>
    <t>長野E</t>
  </si>
  <si>
    <t>関東チャレンジ</t>
  </si>
  <si>
    <t>Vitz</t>
  </si>
  <si>
    <t>東京クローズド</t>
  </si>
  <si>
    <t>他</t>
  </si>
  <si>
    <t>FRC</t>
  </si>
  <si>
    <t>ATOM</t>
  </si>
  <si>
    <t>千葉ラリーセミナー(3/14)</t>
  </si>
  <si>
    <t>埼群ラリーセミナー(3/21)</t>
  </si>
  <si>
    <t>RBAC(千葉)</t>
  </si>
  <si>
    <t>GRAVEL, FMSC(佐賀)</t>
  </si>
  <si>
    <t>ROUTE SIX</t>
  </si>
  <si>
    <t>HOT STAFF</t>
  </si>
  <si>
    <t>R-10-N(宮崎)</t>
  </si>
  <si>
    <t>NECOSTE</t>
  </si>
  <si>
    <t>SATYRUS</t>
  </si>
  <si>
    <t>MCSC(岐阜)</t>
  </si>
  <si>
    <t>MSCC(群馬)</t>
  </si>
  <si>
    <t>KAPS</t>
  </si>
  <si>
    <t>kuni's.m.S.C</t>
  </si>
  <si>
    <t>MUCCOLE(京都)</t>
  </si>
  <si>
    <t>SONNET</t>
  </si>
  <si>
    <t>MAC(愛媛)</t>
  </si>
  <si>
    <t>RT山梨(山梨、長野)</t>
  </si>
  <si>
    <t>NECOSTE(埼玉、群馬)</t>
  </si>
  <si>
    <t>水芭蕉</t>
  </si>
  <si>
    <t>DSCC-A</t>
  </si>
  <si>
    <t>FQRC</t>
  </si>
  <si>
    <t>MCSC</t>
  </si>
  <si>
    <t>AG.MSC(北海道)</t>
  </si>
  <si>
    <t>R.T.NASCH</t>
  </si>
  <si>
    <t>GTS(山梨長野)</t>
  </si>
  <si>
    <t>TEAM-RINDO</t>
  </si>
  <si>
    <t>T.PROCREWS(長野)</t>
  </si>
  <si>
    <t>ARK(北海道)</t>
  </si>
  <si>
    <t>RCGM</t>
  </si>
  <si>
    <t>RTS</t>
  </si>
  <si>
    <t>SCCB青森</t>
  </si>
  <si>
    <t>RT-はと車</t>
  </si>
  <si>
    <t>TAKASE</t>
  </si>
  <si>
    <t>SONNET(栃木)</t>
  </si>
  <si>
    <t>WRC(北海道)</t>
  </si>
  <si>
    <t>AZUL</t>
  </si>
  <si>
    <t>T.R.SANO</t>
  </si>
  <si>
    <t>GLMC</t>
  </si>
  <si>
    <t>TAG(群馬)</t>
  </si>
  <si>
    <t>CRT</t>
  </si>
  <si>
    <t>MSCC</t>
  </si>
  <si>
    <t>RTC(北海道)</t>
  </si>
  <si>
    <t>TARMAC</t>
  </si>
  <si>
    <t>TR-8</t>
  </si>
  <si>
    <t>MCSC(長野、岐阜)</t>
  </si>
  <si>
    <t>G-CLUB</t>
  </si>
  <si>
    <t>RTT</t>
  </si>
  <si>
    <t>T-PROCREWS(栃木)</t>
  </si>
  <si>
    <t>RC大分(大分)</t>
  </si>
  <si>
    <t>RTQ</t>
  </si>
  <si>
    <t>JTCS</t>
  </si>
  <si>
    <t>SOUTE SIX</t>
  </si>
  <si>
    <t>日本アルペン(群馬)</t>
  </si>
  <si>
    <t>RBAC</t>
  </si>
  <si>
    <t>TSCC</t>
  </si>
  <si>
    <t>PDcc(11/20-21)</t>
  </si>
  <si>
    <t>神奈川ラリーセミナー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</si>
</sst>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</numFmts>
  <fonts count="2">
    <font>
      <sz val="11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176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76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 quotePrefix="1">
      <alignment horizontal="left"/>
    </xf>
    <xf numFmtId="0" fontId="1" fillId="0" borderId="13" xfId="0" applyFont="1" applyBorder="1" applyAlignment="1">
      <alignment/>
    </xf>
    <xf numFmtId="176" fontId="1" fillId="0" borderId="14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/>
    </xf>
    <xf numFmtId="176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00390625" defaultRowHeight="13.5"/>
  <cols>
    <col min="1" max="1" width="2.75390625" style="5" customWidth="1"/>
    <col min="2" max="3" width="2.375" style="5" customWidth="1"/>
    <col min="4" max="4" width="14.75390625" style="5" customWidth="1"/>
    <col min="5" max="5" width="14.50390625" style="5" customWidth="1"/>
    <col min="6" max="6" width="9.25390625" style="5" customWidth="1"/>
    <col min="7" max="7" width="9.625" style="5" customWidth="1"/>
    <col min="8" max="8" width="8.125" style="5" customWidth="1"/>
    <col min="9" max="9" width="9.375" style="5" customWidth="1"/>
    <col min="10" max="10" width="8.25390625" style="5" customWidth="1"/>
    <col min="11" max="11" width="9.875" style="5" customWidth="1"/>
    <col min="12" max="12" width="13.50390625" style="5" customWidth="1"/>
    <col min="13" max="13" width="11.375" style="5" customWidth="1"/>
    <col min="14" max="14" width="16.00390625" style="5" customWidth="1"/>
    <col min="15" max="17" width="2.75390625" style="5" customWidth="1"/>
    <col min="18" max="18" width="3.00390625" style="5" customWidth="1"/>
    <col min="19" max="16384" width="9.00390625" style="5" customWidth="1"/>
  </cols>
  <sheetData>
    <row r="1" spans="1:17" ht="10.5" customHeight="1">
      <c r="A1" s="1"/>
      <c r="B1" s="2"/>
      <c r="C1" s="2"/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3"/>
      <c r="P1" s="2"/>
      <c r="Q1" s="4"/>
    </row>
    <row r="2" spans="1:17" ht="10.5" customHeight="1">
      <c r="A2" s="6">
        <v>1</v>
      </c>
      <c r="B2" s="7">
        <v>38010</v>
      </c>
      <c r="C2" s="7">
        <f aca="true" t="shared" si="0" ref="C2:C46">B2+1</f>
        <v>38011</v>
      </c>
      <c r="D2" s="8"/>
      <c r="E2" s="8"/>
      <c r="F2" s="8"/>
      <c r="G2" s="8"/>
      <c r="H2" s="8"/>
      <c r="I2" s="8" t="s">
        <v>11</v>
      </c>
      <c r="J2" s="8"/>
      <c r="K2" s="8"/>
      <c r="L2" s="8"/>
      <c r="M2" s="8"/>
      <c r="N2" s="8"/>
      <c r="O2" s="9">
        <v>1</v>
      </c>
      <c r="P2" s="7">
        <f>B2</f>
        <v>38010</v>
      </c>
      <c r="Q2" s="10">
        <f>C2</f>
        <v>38011</v>
      </c>
    </row>
    <row r="3" spans="1:17" ht="10.5" customHeight="1">
      <c r="A3" s="11"/>
      <c r="B3" s="7">
        <f aca="true" t="shared" si="1" ref="B3:B46">B2+7</f>
        <v>38017</v>
      </c>
      <c r="C3" s="7">
        <f t="shared" si="0"/>
        <v>38018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2"/>
      <c r="P3" s="7">
        <f aca="true" t="shared" si="2" ref="P3:P46">P2+7</f>
        <v>38017</v>
      </c>
      <c r="Q3" s="10">
        <f aca="true" t="shared" si="3" ref="Q3:Q46">P3+1</f>
        <v>38018</v>
      </c>
    </row>
    <row r="4" spans="1:17" ht="10.5" customHeight="1">
      <c r="A4" s="13">
        <v>2</v>
      </c>
      <c r="B4" s="7">
        <f t="shared" si="1"/>
        <v>38024</v>
      </c>
      <c r="C4" s="7">
        <f t="shared" si="0"/>
        <v>38025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4">
        <v>2</v>
      </c>
      <c r="P4" s="7">
        <f t="shared" si="2"/>
        <v>38024</v>
      </c>
      <c r="Q4" s="10">
        <f t="shared" si="3"/>
        <v>38025</v>
      </c>
    </row>
    <row r="5" spans="1:17" ht="10.5" customHeight="1">
      <c r="A5" s="13"/>
      <c r="B5" s="7">
        <f t="shared" si="1"/>
        <v>38031</v>
      </c>
      <c r="C5" s="7">
        <f t="shared" si="0"/>
        <v>38032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4"/>
      <c r="P5" s="7">
        <f t="shared" si="2"/>
        <v>38031</v>
      </c>
      <c r="Q5" s="10">
        <f t="shared" si="3"/>
        <v>38032</v>
      </c>
    </row>
    <row r="6" spans="1:17" ht="10.5" customHeight="1">
      <c r="A6" s="6"/>
      <c r="B6" s="7">
        <f t="shared" si="1"/>
        <v>38038</v>
      </c>
      <c r="C6" s="7">
        <f t="shared" si="0"/>
        <v>38039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7">
        <f t="shared" si="2"/>
        <v>38038</v>
      </c>
      <c r="Q6" s="10">
        <f t="shared" si="3"/>
        <v>38039</v>
      </c>
    </row>
    <row r="7" spans="1:17" ht="10.5" customHeight="1">
      <c r="A7" s="11"/>
      <c r="B7" s="7">
        <f t="shared" si="1"/>
        <v>38045</v>
      </c>
      <c r="C7" s="7">
        <f t="shared" si="0"/>
        <v>38046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2"/>
      <c r="P7" s="7">
        <f t="shared" si="2"/>
        <v>38045</v>
      </c>
      <c r="Q7" s="10">
        <f t="shared" si="3"/>
        <v>38046</v>
      </c>
    </row>
    <row r="8" spans="1:17" ht="10.5" customHeight="1">
      <c r="A8" s="13"/>
      <c r="B8" s="7">
        <f t="shared" si="1"/>
        <v>38052</v>
      </c>
      <c r="C8" s="7">
        <f t="shared" si="0"/>
        <v>38053</v>
      </c>
      <c r="D8" s="8"/>
      <c r="E8" s="8"/>
      <c r="F8" s="8"/>
      <c r="H8" s="8"/>
      <c r="I8" s="8"/>
      <c r="J8" s="8"/>
      <c r="K8" s="8"/>
      <c r="L8" s="8"/>
      <c r="M8" s="8"/>
      <c r="N8" s="8"/>
      <c r="P8" s="7">
        <f t="shared" si="2"/>
        <v>38052</v>
      </c>
      <c r="Q8" s="10">
        <f t="shared" si="3"/>
        <v>38053</v>
      </c>
    </row>
    <row r="9" spans="1:17" ht="10.5" customHeight="1">
      <c r="A9" s="13">
        <v>3</v>
      </c>
      <c r="B9" s="7">
        <f t="shared" si="1"/>
        <v>38059</v>
      </c>
      <c r="C9" s="7">
        <f t="shared" si="0"/>
        <v>38060</v>
      </c>
      <c r="D9" s="8"/>
      <c r="E9" s="8"/>
      <c r="F9" s="8"/>
      <c r="G9" s="8"/>
      <c r="H9" s="8"/>
      <c r="I9" s="8"/>
      <c r="J9" s="8"/>
      <c r="K9" s="8"/>
      <c r="L9" s="8"/>
      <c r="M9" s="8" t="s">
        <v>12</v>
      </c>
      <c r="N9" s="8" t="s">
        <v>13</v>
      </c>
      <c r="O9" s="14">
        <v>3</v>
      </c>
      <c r="P9" s="7">
        <f t="shared" si="2"/>
        <v>38059</v>
      </c>
      <c r="Q9" s="10">
        <f t="shared" si="3"/>
        <v>38060</v>
      </c>
    </row>
    <row r="10" spans="1:17" ht="10.5" customHeight="1">
      <c r="A10" s="13"/>
      <c r="B10" s="7">
        <f t="shared" si="1"/>
        <v>38066</v>
      </c>
      <c r="C10" s="7">
        <f t="shared" si="0"/>
        <v>38067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 t="s">
        <v>14</v>
      </c>
      <c r="O10" s="14"/>
      <c r="P10" s="7">
        <f t="shared" si="2"/>
        <v>38066</v>
      </c>
      <c r="Q10" s="10">
        <f t="shared" si="3"/>
        <v>38067</v>
      </c>
    </row>
    <row r="11" spans="1:17" ht="10.5" customHeight="1">
      <c r="A11" s="6"/>
      <c r="B11" s="7">
        <f t="shared" si="1"/>
        <v>38073</v>
      </c>
      <c r="C11" s="7">
        <f t="shared" si="0"/>
        <v>38074</v>
      </c>
      <c r="D11" s="8"/>
      <c r="E11" s="8"/>
      <c r="F11" s="8"/>
      <c r="G11" s="8"/>
      <c r="H11" s="15"/>
      <c r="I11" s="8"/>
      <c r="J11" s="8"/>
      <c r="K11" s="8"/>
      <c r="L11" s="8"/>
      <c r="N11" s="16"/>
      <c r="O11" s="9"/>
      <c r="P11" s="7">
        <f t="shared" si="2"/>
        <v>38073</v>
      </c>
      <c r="Q11" s="10">
        <f t="shared" si="3"/>
        <v>38074</v>
      </c>
    </row>
    <row r="12" spans="1:17" ht="10.5" customHeight="1">
      <c r="A12" s="13"/>
      <c r="B12" s="7">
        <f t="shared" si="1"/>
        <v>38080</v>
      </c>
      <c r="C12" s="7">
        <f t="shared" si="0"/>
        <v>38081</v>
      </c>
      <c r="D12" s="8"/>
      <c r="E12" s="8"/>
      <c r="F12" s="8"/>
      <c r="G12" s="8"/>
      <c r="H12" s="8"/>
      <c r="I12" s="8"/>
      <c r="J12" s="8"/>
      <c r="K12" s="8"/>
      <c r="L12" s="8" t="s">
        <v>15</v>
      </c>
      <c r="M12" s="8"/>
      <c r="N12" s="8"/>
      <c r="O12" s="14"/>
      <c r="P12" s="7">
        <f t="shared" si="2"/>
        <v>38080</v>
      </c>
      <c r="Q12" s="10">
        <f t="shared" si="3"/>
        <v>38081</v>
      </c>
    </row>
    <row r="13" spans="1:17" ht="10.5" customHeight="1">
      <c r="A13" s="13">
        <v>4</v>
      </c>
      <c r="B13" s="7">
        <f t="shared" si="1"/>
        <v>38087</v>
      </c>
      <c r="C13" s="7">
        <f t="shared" si="0"/>
        <v>38088</v>
      </c>
      <c r="D13" s="17"/>
      <c r="E13" s="8" t="s">
        <v>16</v>
      </c>
      <c r="F13" s="8"/>
      <c r="G13" s="8"/>
      <c r="H13" s="8"/>
      <c r="I13" s="8"/>
      <c r="J13" s="8"/>
      <c r="K13" s="8"/>
      <c r="L13" s="8"/>
      <c r="M13" s="8"/>
      <c r="N13" s="8" t="s">
        <v>17</v>
      </c>
      <c r="O13" s="14">
        <v>4</v>
      </c>
      <c r="P13" s="7">
        <f t="shared" si="2"/>
        <v>38087</v>
      </c>
      <c r="Q13" s="10">
        <f t="shared" si="3"/>
        <v>38088</v>
      </c>
    </row>
    <row r="14" spans="1:17" ht="10.5" customHeight="1">
      <c r="A14" s="13"/>
      <c r="B14" s="7">
        <f t="shared" si="1"/>
        <v>38094</v>
      </c>
      <c r="C14" s="7">
        <f t="shared" si="0"/>
        <v>38095</v>
      </c>
      <c r="D14" s="8"/>
      <c r="E14" s="8"/>
      <c r="F14" s="8" t="s">
        <v>11</v>
      </c>
      <c r="G14" s="8" t="s">
        <v>18</v>
      </c>
      <c r="H14" s="8"/>
      <c r="I14" s="8"/>
      <c r="J14" s="8"/>
      <c r="K14" s="8" t="s">
        <v>18</v>
      </c>
      <c r="L14" s="8"/>
      <c r="M14" s="8"/>
      <c r="N14" s="8"/>
      <c r="O14" s="14"/>
      <c r="P14" s="7">
        <f t="shared" si="2"/>
        <v>38094</v>
      </c>
      <c r="Q14" s="10">
        <f t="shared" si="3"/>
        <v>38095</v>
      </c>
    </row>
    <row r="15" spans="1:17" ht="10.5" customHeight="1">
      <c r="A15" s="6"/>
      <c r="B15" s="7">
        <f t="shared" si="1"/>
        <v>38101</v>
      </c>
      <c r="C15" s="7">
        <f t="shared" si="0"/>
        <v>38102</v>
      </c>
      <c r="D15" s="17" t="s">
        <v>19</v>
      </c>
      <c r="E15" s="17" t="s">
        <v>19</v>
      </c>
      <c r="F15" s="8"/>
      <c r="G15" s="8"/>
      <c r="H15" s="8" t="s">
        <v>20</v>
      </c>
      <c r="I15" s="8"/>
      <c r="J15" s="8"/>
      <c r="K15" s="8"/>
      <c r="L15" s="8"/>
      <c r="M15" s="8" t="s">
        <v>21</v>
      </c>
      <c r="N15" s="8"/>
      <c r="O15" s="9"/>
      <c r="P15" s="7">
        <f t="shared" si="2"/>
        <v>38101</v>
      </c>
      <c r="Q15" s="10">
        <f t="shared" si="3"/>
        <v>38102</v>
      </c>
    </row>
    <row r="16" spans="1:17" ht="10.5" customHeight="1">
      <c r="A16" s="13"/>
      <c r="B16" s="7">
        <f t="shared" si="1"/>
        <v>38108</v>
      </c>
      <c r="C16" s="7">
        <f t="shared" si="0"/>
        <v>38109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4"/>
      <c r="P16" s="7">
        <f t="shared" si="2"/>
        <v>38108</v>
      </c>
      <c r="Q16" s="10">
        <f t="shared" si="3"/>
        <v>38109</v>
      </c>
    </row>
    <row r="17" spans="1:17" ht="10.5" customHeight="1">
      <c r="A17" s="13"/>
      <c r="B17" s="7">
        <f t="shared" si="1"/>
        <v>38115</v>
      </c>
      <c r="C17" s="7">
        <f t="shared" si="0"/>
        <v>38116</v>
      </c>
      <c r="D17" s="8"/>
      <c r="E17" s="8"/>
      <c r="F17" s="8"/>
      <c r="G17" s="8"/>
      <c r="H17" s="8"/>
      <c r="I17" s="8"/>
      <c r="J17" s="8"/>
      <c r="K17" s="8"/>
      <c r="L17" s="8" t="s">
        <v>22</v>
      </c>
      <c r="M17" s="8"/>
      <c r="N17" s="8"/>
      <c r="O17" s="14"/>
      <c r="P17" s="7">
        <f t="shared" si="2"/>
        <v>38115</v>
      </c>
      <c r="Q17" s="10">
        <f t="shared" si="3"/>
        <v>38116</v>
      </c>
    </row>
    <row r="18" spans="1:17" ht="10.5" customHeight="1">
      <c r="A18" s="13">
        <v>5</v>
      </c>
      <c r="B18" s="7">
        <f t="shared" si="1"/>
        <v>38122</v>
      </c>
      <c r="C18" s="7">
        <f t="shared" si="0"/>
        <v>38123</v>
      </c>
      <c r="D18" s="8" t="s">
        <v>23</v>
      </c>
      <c r="E18" s="8" t="s">
        <v>23</v>
      </c>
      <c r="F18" s="8"/>
      <c r="G18" s="8"/>
      <c r="H18" s="8"/>
      <c r="I18" s="8"/>
      <c r="J18" s="8"/>
      <c r="K18" s="8"/>
      <c r="L18" s="8"/>
      <c r="M18" s="8"/>
      <c r="N18" s="8"/>
      <c r="O18" s="14">
        <v>5</v>
      </c>
      <c r="P18" s="7">
        <f t="shared" si="2"/>
        <v>38122</v>
      </c>
      <c r="Q18" s="10">
        <f t="shared" si="3"/>
        <v>38123</v>
      </c>
    </row>
    <row r="19" spans="1:17" ht="10.5" customHeight="1">
      <c r="A19" s="13"/>
      <c r="B19" s="7">
        <f t="shared" si="1"/>
        <v>38129</v>
      </c>
      <c r="C19" s="7">
        <f t="shared" si="0"/>
        <v>38130</v>
      </c>
      <c r="F19" s="8"/>
      <c r="G19" s="8"/>
      <c r="H19" s="8"/>
      <c r="I19" s="8" t="s">
        <v>24</v>
      </c>
      <c r="J19" s="8"/>
      <c r="K19" s="8"/>
      <c r="L19" s="8"/>
      <c r="M19" s="8" t="s">
        <v>25</v>
      </c>
      <c r="N19" s="8"/>
      <c r="O19" s="14"/>
      <c r="P19" s="7">
        <f t="shared" si="2"/>
        <v>38129</v>
      </c>
      <c r="Q19" s="10">
        <f t="shared" si="3"/>
        <v>38130</v>
      </c>
    </row>
    <row r="20" spans="1:17" ht="10.5" customHeight="1">
      <c r="A20" s="6"/>
      <c r="B20" s="7">
        <f t="shared" si="1"/>
        <v>38136</v>
      </c>
      <c r="C20" s="7">
        <f t="shared" si="0"/>
        <v>38137</v>
      </c>
      <c r="D20" s="8" t="s">
        <v>26</v>
      </c>
      <c r="E20" s="8" t="s">
        <v>26</v>
      </c>
      <c r="F20" s="8"/>
      <c r="G20" s="8" t="s">
        <v>27</v>
      </c>
      <c r="H20" s="8"/>
      <c r="I20" s="8"/>
      <c r="J20" s="8"/>
      <c r="K20" s="8"/>
      <c r="L20" s="8"/>
      <c r="M20" s="8"/>
      <c r="N20" s="8"/>
      <c r="O20" s="9"/>
      <c r="P20" s="7">
        <f t="shared" si="2"/>
        <v>38136</v>
      </c>
      <c r="Q20" s="10">
        <f t="shared" si="3"/>
        <v>38137</v>
      </c>
    </row>
    <row r="21" spans="1:17" ht="10.5" customHeight="1">
      <c r="A21" s="13"/>
      <c r="B21" s="7">
        <f t="shared" si="1"/>
        <v>38143</v>
      </c>
      <c r="C21" s="7">
        <f t="shared" si="0"/>
        <v>38144</v>
      </c>
      <c r="D21" s="8"/>
      <c r="E21" s="8" t="s">
        <v>28</v>
      </c>
      <c r="F21" s="8"/>
      <c r="G21" s="8"/>
      <c r="H21" s="8"/>
      <c r="I21" s="8"/>
      <c r="J21" s="8"/>
      <c r="K21" s="8"/>
      <c r="L21" s="8" t="s">
        <v>29</v>
      </c>
      <c r="M21" s="8"/>
      <c r="N21" s="8"/>
      <c r="O21" s="14"/>
      <c r="P21" s="7">
        <f t="shared" si="2"/>
        <v>38143</v>
      </c>
      <c r="Q21" s="10">
        <f t="shared" si="3"/>
        <v>38144</v>
      </c>
    </row>
    <row r="22" spans="1:17" ht="10.5" customHeight="1">
      <c r="A22" s="13">
        <v>6</v>
      </c>
      <c r="B22" s="7">
        <f t="shared" si="1"/>
        <v>38150</v>
      </c>
      <c r="C22" s="7">
        <f t="shared" si="0"/>
        <v>38151</v>
      </c>
      <c r="D22" s="8" t="s">
        <v>30</v>
      </c>
      <c r="E22" s="8"/>
      <c r="F22" s="8"/>
      <c r="G22" s="8"/>
      <c r="H22" s="8"/>
      <c r="I22" s="8"/>
      <c r="J22" s="8" t="s">
        <v>31</v>
      </c>
      <c r="K22" s="8"/>
      <c r="L22" s="8"/>
      <c r="M22" s="8"/>
      <c r="N22" s="8"/>
      <c r="O22" s="14">
        <v>6</v>
      </c>
      <c r="P22" s="7">
        <f t="shared" si="2"/>
        <v>38150</v>
      </c>
      <c r="Q22" s="10">
        <f t="shared" si="3"/>
        <v>38151</v>
      </c>
    </row>
    <row r="23" spans="1:17" ht="10.5" customHeight="1">
      <c r="A23" s="13"/>
      <c r="B23" s="7">
        <f t="shared" si="1"/>
        <v>38157</v>
      </c>
      <c r="C23" s="7">
        <f t="shared" si="0"/>
        <v>38158</v>
      </c>
      <c r="D23" s="8"/>
      <c r="E23" s="8"/>
      <c r="F23" s="8" t="s">
        <v>32</v>
      </c>
      <c r="G23" s="8"/>
      <c r="H23" s="8"/>
      <c r="I23" s="8"/>
      <c r="J23" s="8"/>
      <c r="K23" s="8"/>
      <c r="L23" s="8"/>
      <c r="M23" s="8"/>
      <c r="N23" s="8"/>
      <c r="O23" s="14"/>
      <c r="P23" s="7">
        <f t="shared" si="2"/>
        <v>38157</v>
      </c>
      <c r="Q23" s="10">
        <f t="shared" si="3"/>
        <v>38158</v>
      </c>
    </row>
    <row r="24" spans="1:17" ht="10.5" customHeight="1">
      <c r="A24" s="6"/>
      <c r="B24" s="7">
        <f t="shared" si="1"/>
        <v>38164</v>
      </c>
      <c r="C24" s="7">
        <f t="shared" si="0"/>
        <v>38165</v>
      </c>
      <c r="D24" s="8"/>
      <c r="E24" s="8"/>
      <c r="F24" s="8"/>
      <c r="G24" s="8" t="s">
        <v>33</v>
      </c>
      <c r="H24" s="8"/>
      <c r="I24" s="8" t="s">
        <v>34</v>
      </c>
      <c r="J24" s="8"/>
      <c r="K24" s="8" t="s">
        <v>33</v>
      </c>
      <c r="L24" s="8"/>
      <c r="M24" s="8"/>
      <c r="N24" s="8"/>
      <c r="O24" s="9"/>
      <c r="P24" s="7">
        <f t="shared" si="2"/>
        <v>38164</v>
      </c>
      <c r="Q24" s="10">
        <f t="shared" si="3"/>
        <v>38165</v>
      </c>
    </row>
    <row r="25" spans="1:17" ht="10.5" customHeight="1">
      <c r="A25" s="13"/>
      <c r="B25" s="7">
        <f t="shared" si="1"/>
        <v>38171</v>
      </c>
      <c r="C25" s="7">
        <f t="shared" si="0"/>
        <v>38172</v>
      </c>
      <c r="D25" s="17" t="s">
        <v>35</v>
      </c>
      <c r="E25" s="17" t="s">
        <v>35</v>
      </c>
      <c r="F25" s="8"/>
      <c r="G25" s="8"/>
      <c r="H25" s="8"/>
      <c r="I25" s="8"/>
      <c r="J25" s="8" t="s">
        <v>37</v>
      </c>
      <c r="K25" s="8"/>
      <c r="L25" s="8"/>
      <c r="M25" s="8" t="s">
        <v>36</v>
      </c>
      <c r="N25" s="8"/>
      <c r="O25" s="14"/>
      <c r="P25" s="7">
        <f t="shared" si="2"/>
        <v>38171</v>
      </c>
      <c r="Q25" s="10">
        <f t="shared" si="3"/>
        <v>38172</v>
      </c>
    </row>
    <row r="26" spans="1:17" ht="10.5" customHeight="1">
      <c r="A26" s="13">
        <v>7</v>
      </c>
      <c r="B26" s="7">
        <f t="shared" si="1"/>
        <v>38178</v>
      </c>
      <c r="C26" s="7">
        <f t="shared" si="0"/>
        <v>38179</v>
      </c>
      <c r="D26" s="8"/>
      <c r="E26" s="8"/>
      <c r="F26" s="8" t="s">
        <v>38</v>
      </c>
      <c r="G26" s="8"/>
      <c r="H26" s="8"/>
      <c r="I26" s="8"/>
      <c r="J26" s="8"/>
      <c r="K26" s="8"/>
      <c r="L26" s="8" t="s">
        <v>39</v>
      </c>
      <c r="M26" s="8"/>
      <c r="N26" s="8"/>
      <c r="O26" s="14">
        <v>7</v>
      </c>
      <c r="P26" s="7">
        <f t="shared" si="2"/>
        <v>38178</v>
      </c>
      <c r="Q26" s="10">
        <f t="shared" si="3"/>
        <v>38179</v>
      </c>
    </row>
    <row r="27" spans="1:17" ht="10.5" customHeight="1">
      <c r="A27" s="13"/>
      <c r="B27" s="18">
        <f t="shared" si="1"/>
        <v>38185</v>
      </c>
      <c r="C27" s="7">
        <f t="shared" si="0"/>
        <v>38186</v>
      </c>
      <c r="D27" s="8" t="s">
        <v>40</v>
      </c>
      <c r="E27" s="8"/>
      <c r="F27" s="8"/>
      <c r="G27" s="8" t="s">
        <v>41</v>
      </c>
      <c r="H27" s="8" t="s">
        <v>42</v>
      </c>
      <c r="I27" s="8"/>
      <c r="J27" s="8"/>
      <c r="K27" s="8"/>
      <c r="L27" s="8"/>
      <c r="M27" s="19"/>
      <c r="N27" s="19"/>
      <c r="O27" s="14"/>
      <c r="P27" s="18">
        <f t="shared" si="2"/>
        <v>38185</v>
      </c>
      <c r="Q27" s="10">
        <f t="shared" si="3"/>
        <v>38186</v>
      </c>
    </row>
    <row r="28" spans="1:17" ht="10.5" customHeight="1">
      <c r="A28" s="6"/>
      <c r="B28" s="7">
        <f t="shared" si="1"/>
        <v>38192</v>
      </c>
      <c r="C28" s="7">
        <f t="shared" si="0"/>
        <v>38193</v>
      </c>
      <c r="D28" s="8"/>
      <c r="E28" s="8"/>
      <c r="F28" s="8" t="s">
        <v>43</v>
      </c>
      <c r="G28" s="8"/>
      <c r="H28" s="8"/>
      <c r="I28" s="8"/>
      <c r="J28" s="8"/>
      <c r="K28" s="8"/>
      <c r="L28" s="8"/>
      <c r="M28" s="8"/>
      <c r="N28" s="8"/>
      <c r="O28" s="9"/>
      <c r="P28" s="7">
        <f t="shared" si="2"/>
        <v>38192</v>
      </c>
      <c r="Q28" s="10">
        <f t="shared" si="3"/>
        <v>38193</v>
      </c>
    </row>
    <row r="29" spans="1:17" ht="10.5" customHeight="1">
      <c r="A29" s="13"/>
      <c r="B29" s="7">
        <f t="shared" si="1"/>
        <v>38199</v>
      </c>
      <c r="C29" s="7">
        <f t="shared" si="0"/>
        <v>38200</v>
      </c>
      <c r="D29" s="8"/>
      <c r="E29" s="8"/>
      <c r="F29" s="8"/>
      <c r="G29" s="8"/>
      <c r="H29" s="8"/>
      <c r="I29" s="8" t="s">
        <v>44</v>
      </c>
      <c r="J29" s="8"/>
      <c r="K29" s="8"/>
      <c r="L29" s="8"/>
      <c r="M29" s="8"/>
      <c r="N29" s="8"/>
      <c r="O29" s="14"/>
      <c r="P29" s="7">
        <f t="shared" si="2"/>
        <v>38199</v>
      </c>
      <c r="Q29" s="10">
        <f t="shared" si="3"/>
        <v>38200</v>
      </c>
    </row>
    <row r="30" spans="1:17" ht="10.5" customHeight="1">
      <c r="A30" s="13"/>
      <c r="B30" s="7">
        <f t="shared" si="1"/>
        <v>38206</v>
      </c>
      <c r="C30" s="7">
        <f t="shared" si="0"/>
        <v>38207</v>
      </c>
      <c r="D30" s="8"/>
      <c r="E30" s="8"/>
      <c r="F30" s="8"/>
      <c r="G30" s="8"/>
      <c r="H30" s="8"/>
      <c r="I30" s="8"/>
      <c r="J30" s="8"/>
      <c r="K30" s="8"/>
      <c r="L30" s="8"/>
      <c r="M30" s="8" t="s">
        <v>45</v>
      </c>
      <c r="N30" s="8"/>
      <c r="O30" s="14"/>
      <c r="P30" s="7">
        <f t="shared" si="2"/>
        <v>38206</v>
      </c>
      <c r="Q30" s="10">
        <f t="shared" si="3"/>
        <v>38207</v>
      </c>
    </row>
    <row r="31" spans="1:17" ht="10.5" customHeight="1">
      <c r="A31" s="13">
        <v>8</v>
      </c>
      <c r="B31" s="7">
        <f t="shared" si="1"/>
        <v>38213</v>
      </c>
      <c r="C31" s="7">
        <f t="shared" si="0"/>
        <v>38214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4">
        <v>8</v>
      </c>
      <c r="P31" s="7">
        <f t="shared" si="2"/>
        <v>38213</v>
      </c>
      <c r="Q31" s="10">
        <f t="shared" si="3"/>
        <v>38214</v>
      </c>
    </row>
    <row r="32" spans="1:17" ht="10.5" customHeight="1">
      <c r="A32" s="13"/>
      <c r="B32" s="7">
        <f t="shared" si="1"/>
        <v>38220</v>
      </c>
      <c r="C32" s="7">
        <f t="shared" si="0"/>
        <v>38221</v>
      </c>
      <c r="D32" s="8"/>
      <c r="E32" s="8"/>
      <c r="F32" s="8"/>
      <c r="G32" s="8"/>
      <c r="H32" s="8"/>
      <c r="I32" s="8"/>
      <c r="J32" s="8" t="s">
        <v>31</v>
      </c>
      <c r="K32" s="8"/>
      <c r="L32" s="8"/>
      <c r="M32" s="8"/>
      <c r="N32" s="8"/>
      <c r="O32" s="14"/>
      <c r="P32" s="7">
        <f t="shared" si="2"/>
        <v>38220</v>
      </c>
      <c r="Q32" s="10">
        <f t="shared" si="3"/>
        <v>38221</v>
      </c>
    </row>
    <row r="33" spans="1:17" ht="10.5" customHeight="1">
      <c r="A33" s="6"/>
      <c r="B33" s="7">
        <f t="shared" si="1"/>
        <v>38227</v>
      </c>
      <c r="C33" s="7">
        <f t="shared" si="0"/>
        <v>38228</v>
      </c>
      <c r="D33" s="8"/>
      <c r="E33" s="8" t="s">
        <v>46</v>
      </c>
      <c r="G33" s="8"/>
      <c r="H33" s="8"/>
      <c r="I33" s="8"/>
      <c r="J33" s="8"/>
      <c r="K33" s="8"/>
      <c r="L33" s="8"/>
      <c r="M33" s="8"/>
      <c r="N33" s="16"/>
      <c r="O33" s="9"/>
      <c r="P33" s="7">
        <f t="shared" si="2"/>
        <v>38227</v>
      </c>
      <c r="Q33" s="10">
        <f t="shared" si="3"/>
        <v>38228</v>
      </c>
    </row>
    <row r="34" spans="1:17" ht="10.5" customHeight="1">
      <c r="A34" s="13">
        <v>9</v>
      </c>
      <c r="B34" s="7">
        <f t="shared" si="1"/>
        <v>38234</v>
      </c>
      <c r="C34" s="7">
        <f t="shared" si="0"/>
        <v>38235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16" t="s">
        <v>47</v>
      </c>
      <c r="O34" s="14">
        <v>9</v>
      </c>
      <c r="P34" s="7">
        <f t="shared" si="2"/>
        <v>38234</v>
      </c>
      <c r="Q34" s="10">
        <f t="shared" si="3"/>
        <v>38235</v>
      </c>
    </row>
    <row r="35" spans="1:17" ht="10.5" customHeight="1">
      <c r="A35" s="13"/>
      <c r="B35" s="7">
        <f t="shared" si="1"/>
        <v>38241</v>
      </c>
      <c r="C35" s="7">
        <f t="shared" si="0"/>
        <v>38242</v>
      </c>
      <c r="D35" s="8"/>
      <c r="E35" s="8"/>
      <c r="F35" s="8" t="s">
        <v>48</v>
      </c>
      <c r="G35" s="8" t="s">
        <v>49</v>
      </c>
      <c r="H35" s="8"/>
      <c r="I35" s="8"/>
      <c r="J35" s="8"/>
      <c r="K35" s="8" t="s">
        <v>12</v>
      </c>
      <c r="L35" s="8"/>
      <c r="N35" s="16"/>
      <c r="O35" s="14"/>
      <c r="P35" s="7">
        <f t="shared" si="2"/>
        <v>38241</v>
      </c>
      <c r="Q35" s="10">
        <f t="shared" si="3"/>
        <v>38242</v>
      </c>
    </row>
    <row r="36" spans="1:17" ht="10.5" customHeight="1">
      <c r="A36" s="13"/>
      <c r="B36" s="7">
        <f t="shared" si="1"/>
        <v>38248</v>
      </c>
      <c r="C36" s="7">
        <f t="shared" si="0"/>
        <v>38249</v>
      </c>
      <c r="D36" s="8"/>
      <c r="E36" s="8"/>
      <c r="F36" s="8"/>
      <c r="G36" s="8"/>
      <c r="H36" s="8" t="s">
        <v>50</v>
      </c>
      <c r="I36" s="8"/>
      <c r="J36" s="8"/>
      <c r="K36" s="8"/>
      <c r="L36" s="8"/>
      <c r="M36" s="8"/>
      <c r="N36" s="8"/>
      <c r="O36" s="14"/>
      <c r="P36" s="7">
        <f t="shared" si="2"/>
        <v>38248</v>
      </c>
      <c r="Q36" s="10">
        <f t="shared" si="3"/>
        <v>38249</v>
      </c>
    </row>
    <row r="37" spans="1:17" ht="10.5" customHeight="1">
      <c r="A37" s="6"/>
      <c r="B37" s="7">
        <f t="shared" si="1"/>
        <v>38255</v>
      </c>
      <c r="C37" s="7">
        <f t="shared" si="0"/>
        <v>38256</v>
      </c>
      <c r="D37" s="20" t="s">
        <v>51</v>
      </c>
      <c r="E37" s="20" t="s">
        <v>51</v>
      </c>
      <c r="F37" s="8"/>
      <c r="G37" s="8"/>
      <c r="H37" s="8"/>
      <c r="I37" s="8" t="s">
        <v>38</v>
      </c>
      <c r="J37" s="8"/>
      <c r="K37" s="8"/>
      <c r="L37" s="8"/>
      <c r="M37" s="8" t="s">
        <v>52</v>
      </c>
      <c r="N37" s="8"/>
      <c r="O37" s="9"/>
      <c r="P37" s="7">
        <f t="shared" si="2"/>
        <v>38255</v>
      </c>
      <c r="Q37" s="10">
        <f t="shared" si="3"/>
        <v>38256</v>
      </c>
    </row>
    <row r="38" spans="1:17" ht="10.5" customHeight="1">
      <c r="A38" s="13"/>
      <c r="B38" s="7">
        <f t="shared" si="1"/>
        <v>38262</v>
      </c>
      <c r="C38" s="7">
        <f t="shared" si="0"/>
        <v>38263</v>
      </c>
      <c r="D38" s="8"/>
      <c r="E38" s="8"/>
      <c r="F38" s="8"/>
      <c r="G38" s="8" t="s">
        <v>53</v>
      </c>
      <c r="I38" s="8"/>
      <c r="J38" s="8" t="s">
        <v>31</v>
      </c>
      <c r="K38" s="8" t="s">
        <v>53</v>
      </c>
      <c r="L38" s="8"/>
      <c r="M38" s="8"/>
      <c r="N38" s="8"/>
      <c r="O38" s="14"/>
      <c r="P38" s="7">
        <f t="shared" si="2"/>
        <v>38262</v>
      </c>
      <c r="Q38" s="10">
        <f t="shared" si="3"/>
        <v>38263</v>
      </c>
    </row>
    <row r="39" spans="1:17" ht="10.5" customHeight="1">
      <c r="A39" s="13">
        <v>10</v>
      </c>
      <c r="B39" s="7">
        <f t="shared" si="1"/>
        <v>38269</v>
      </c>
      <c r="C39" s="7">
        <f t="shared" si="0"/>
        <v>38270</v>
      </c>
      <c r="D39" s="8"/>
      <c r="E39" s="8" t="s">
        <v>54</v>
      </c>
      <c r="F39" s="8"/>
      <c r="G39" s="8"/>
      <c r="H39" s="8"/>
      <c r="I39" s="8"/>
      <c r="J39" s="8"/>
      <c r="K39" s="8"/>
      <c r="L39" s="8"/>
      <c r="M39" s="8"/>
      <c r="N39" s="8"/>
      <c r="O39" s="14">
        <v>10</v>
      </c>
      <c r="P39" s="7">
        <f t="shared" si="2"/>
        <v>38269</v>
      </c>
      <c r="Q39" s="10">
        <f t="shared" si="3"/>
        <v>38270</v>
      </c>
    </row>
    <row r="40" spans="1:17" ht="10.5" customHeight="1">
      <c r="A40" s="13"/>
      <c r="B40" s="7">
        <f t="shared" si="1"/>
        <v>38276</v>
      </c>
      <c r="C40" s="7">
        <f t="shared" si="0"/>
        <v>38277</v>
      </c>
      <c r="D40" s="8"/>
      <c r="E40" s="8"/>
      <c r="F40" s="8"/>
      <c r="G40" s="8" t="s">
        <v>55</v>
      </c>
      <c r="H40" s="8"/>
      <c r="I40" s="8" t="s">
        <v>56</v>
      </c>
      <c r="J40" s="8"/>
      <c r="K40" s="8" t="s">
        <v>56</v>
      </c>
      <c r="L40" s="8"/>
      <c r="M40" s="8"/>
      <c r="N40" s="16"/>
      <c r="O40" s="14"/>
      <c r="P40" s="7">
        <f t="shared" si="2"/>
        <v>38276</v>
      </c>
      <c r="Q40" s="10">
        <f t="shared" si="3"/>
        <v>38277</v>
      </c>
    </row>
    <row r="41" spans="1:17" ht="10.5" customHeight="1">
      <c r="A41" s="13"/>
      <c r="B41" s="7">
        <f t="shared" si="1"/>
        <v>38283</v>
      </c>
      <c r="C41" s="7">
        <f t="shared" si="0"/>
        <v>38284</v>
      </c>
      <c r="D41" s="8" t="s">
        <v>57</v>
      </c>
      <c r="E41" s="8"/>
      <c r="F41" s="8"/>
      <c r="G41" s="8"/>
      <c r="H41" s="8"/>
      <c r="I41" s="8"/>
      <c r="J41" s="8"/>
      <c r="K41" s="8"/>
      <c r="L41" s="8"/>
      <c r="M41" s="8" t="s">
        <v>58</v>
      </c>
      <c r="N41" s="16"/>
      <c r="O41" s="14"/>
      <c r="P41" s="7">
        <f t="shared" si="2"/>
        <v>38283</v>
      </c>
      <c r="Q41" s="10">
        <f t="shared" si="3"/>
        <v>38284</v>
      </c>
    </row>
    <row r="42" spans="1:17" ht="10.5" customHeight="1">
      <c r="A42" s="6"/>
      <c r="B42" s="7">
        <f t="shared" si="1"/>
        <v>38290</v>
      </c>
      <c r="C42" s="7">
        <f t="shared" si="0"/>
        <v>38291</v>
      </c>
      <c r="D42" s="8"/>
      <c r="F42" s="8" t="s">
        <v>59</v>
      </c>
      <c r="G42" s="8"/>
      <c r="H42" s="8"/>
      <c r="I42" s="8"/>
      <c r="J42" s="8"/>
      <c r="K42" s="8"/>
      <c r="L42" s="8" t="s">
        <v>60</v>
      </c>
      <c r="M42" s="8"/>
      <c r="N42" s="8"/>
      <c r="O42" s="9"/>
      <c r="P42" s="7">
        <f t="shared" si="2"/>
        <v>38290</v>
      </c>
      <c r="Q42" s="10">
        <f t="shared" si="3"/>
        <v>38291</v>
      </c>
    </row>
    <row r="43" spans="1:17" ht="10.5" customHeight="1">
      <c r="A43" s="13"/>
      <c r="B43" s="7">
        <f t="shared" si="1"/>
        <v>38297</v>
      </c>
      <c r="C43" s="7">
        <f t="shared" si="0"/>
        <v>38298</v>
      </c>
      <c r="D43" s="8"/>
      <c r="E43" s="8" t="s">
        <v>61</v>
      </c>
      <c r="F43" s="8"/>
      <c r="H43" s="8" t="s">
        <v>62</v>
      </c>
      <c r="I43" s="8"/>
      <c r="J43" s="8"/>
      <c r="K43" s="8"/>
      <c r="L43" s="8"/>
      <c r="M43" s="8"/>
      <c r="N43" s="8" t="s">
        <v>69</v>
      </c>
      <c r="O43" s="14"/>
      <c r="P43" s="7">
        <f t="shared" si="2"/>
        <v>38297</v>
      </c>
      <c r="Q43" s="10">
        <f t="shared" si="3"/>
        <v>38298</v>
      </c>
    </row>
    <row r="44" spans="1:17" ht="10.5" customHeight="1">
      <c r="A44" s="13">
        <v>11</v>
      </c>
      <c r="B44" s="7">
        <f t="shared" si="1"/>
        <v>38304</v>
      </c>
      <c r="C44" s="7">
        <f t="shared" si="0"/>
        <v>38305</v>
      </c>
      <c r="D44" s="8"/>
      <c r="E44" s="8"/>
      <c r="F44" s="8"/>
      <c r="G44" s="8" t="s">
        <v>63</v>
      </c>
      <c r="H44" s="8"/>
      <c r="I44" s="8"/>
      <c r="J44" s="8"/>
      <c r="K44" s="8"/>
      <c r="L44" s="8"/>
      <c r="M44" s="8"/>
      <c r="N44" s="8" t="s">
        <v>64</v>
      </c>
      <c r="O44" s="14">
        <v>11</v>
      </c>
      <c r="P44" s="7">
        <f t="shared" si="2"/>
        <v>38304</v>
      </c>
      <c r="Q44" s="10">
        <f t="shared" si="3"/>
        <v>38305</v>
      </c>
    </row>
    <row r="45" spans="1:17" ht="10.5" customHeight="1">
      <c r="A45" s="13"/>
      <c r="B45" s="7">
        <f t="shared" si="1"/>
        <v>38311</v>
      </c>
      <c r="C45" s="7">
        <f t="shared" si="0"/>
        <v>38312</v>
      </c>
      <c r="D45" s="8"/>
      <c r="E45" s="8"/>
      <c r="F45" s="8"/>
      <c r="G45" s="8"/>
      <c r="H45" s="8"/>
      <c r="I45" s="8"/>
      <c r="J45" s="8" t="s">
        <v>34</v>
      </c>
      <c r="K45" s="8"/>
      <c r="L45" s="8"/>
      <c r="M45" s="8"/>
      <c r="N45" s="8" t="s">
        <v>65</v>
      </c>
      <c r="O45" s="14"/>
      <c r="P45" s="7">
        <f t="shared" si="2"/>
        <v>38311</v>
      </c>
      <c r="Q45" s="10">
        <f t="shared" si="3"/>
        <v>38312</v>
      </c>
    </row>
    <row r="46" spans="1:17" ht="10.5" customHeight="1" thickBot="1">
      <c r="A46" s="21"/>
      <c r="B46" s="22">
        <f t="shared" si="1"/>
        <v>38318</v>
      </c>
      <c r="C46" s="22">
        <f t="shared" si="0"/>
        <v>38319</v>
      </c>
      <c r="D46" s="23"/>
      <c r="E46" s="23"/>
      <c r="F46" s="23"/>
      <c r="G46" s="23" t="s">
        <v>66</v>
      </c>
      <c r="H46" s="23"/>
      <c r="I46" s="23"/>
      <c r="J46" s="23"/>
      <c r="K46" s="23"/>
      <c r="L46" s="23"/>
      <c r="M46" s="23" t="s">
        <v>67</v>
      </c>
      <c r="N46" s="23" t="s">
        <v>68</v>
      </c>
      <c r="O46" s="24"/>
      <c r="P46" s="22">
        <f t="shared" si="2"/>
        <v>38318</v>
      </c>
      <c r="Q46" s="25">
        <f t="shared" si="3"/>
        <v>38319</v>
      </c>
    </row>
    <row r="48" ht="10.5">
      <c r="E48" s="26"/>
    </row>
    <row r="49" ht="10.5">
      <c r="E49" s="26"/>
    </row>
    <row r="50" ht="10.5">
      <c r="E50" s="26"/>
    </row>
    <row r="51" ht="10.5">
      <c r="E51" s="26"/>
    </row>
  </sheetData>
  <printOptions/>
  <pageMargins left="0.41" right="0.31" top="0.63" bottom="0.61" header="0.38" footer="0.39"/>
  <pageSetup fitToHeight="1" fitToWidth="1" orientation="landscape" paperSize="9" r:id="rId1"/>
  <headerFooter alignWithMargins="0">
    <oddHeader>&amp;C&amp;"ＭＳ Ｐゴシック,太字"&amp;14 2004年関東近辺ラリーカレンダー&amp;R&amp;A</oddHeader>
    <oddFooter>&amp;L&amp;"ＭＳ Ｐゴシック,太字"2003/12/10&amp;R&amp;"Century,太字 斜体"Cutting Edge&amp;"ＭＳ Ｐゴシック,標準"(最新版はhttp://rally.jp/で)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Cutting Edge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2004年関東近辺ラリーカレンダー</dc:title>
  <dc:subject>Rev.1.1</dc:subject>
  <dc:creator>山岸典将</dc:creator>
  <cp:keywords/>
  <dc:description/>
  <cp:lastModifiedBy>山岸典将</cp:lastModifiedBy>
  <cp:lastPrinted>2003-12-14T01:43:42Z</cp:lastPrinted>
  <dcterms:created xsi:type="dcterms:W3CDTF">2003-12-09T16:57:34Z</dcterms:created>
  <cp:category/>
  <cp:version/>
  <cp:contentType/>
  <cp:contentStatus/>
</cp:coreProperties>
</file>